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Akce 2022\IROP\Centrum pro rodinu a sociální péči Hodonín, z.s. - II\Stavba\konec\Dodatek\Dodatek č. 1\Aktualizace dodatku č. 1\Příloha č. 1_Změnové listy\"/>
    </mc:Choice>
  </mc:AlternateContent>
  <xr:revisionPtr revIDLastSave="0" documentId="13_ncr:1_{786EADC1-21D8-45A5-A7BB-8B97F146BDE5}" xr6:coauthVersionLast="47" xr6:coauthVersionMax="47" xr10:uidLastSave="{00000000-0000-0000-0000-000000000000}"/>
  <bookViews>
    <workbookView xWindow="780" yWindow="780" windowWidth="26685" windowHeight="14520" xr2:uid="{00000000-000D-0000-FFFF-FFFF00000000}"/>
  </bookViews>
  <sheets>
    <sheet name="ZR 1" sheetId="13" r:id="rId1"/>
    <sheet name="VzorPolozky" sheetId="10" state="hidden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'ZR 1'!$A$1:$H$36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2" i="13" l="1"/>
  <c r="E24" i="13" l="1"/>
  <c r="E25" i="13" s="1"/>
</calcChain>
</file>

<file path=xl/sharedStrings.xml><?xml version="1.0" encoding="utf-8"?>
<sst xmlns="http://schemas.openxmlformats.org/spreadsheetml/2006/main" count="67" uniqueCount="59">
  <si>
    <t xml:space="preserve">Položkový rozpočet </t>
  </si>
  <si>
    <t>S:</t>
  </si>
  <si>
    <t>O:</t>
  </si>
  <si>
    <t>R:</t>
  </si>
  <si>
    <t>Zhotovitel:</t>
  </si>
  <si>
    <t>Předmět díla :</t>
  </si>
  <si>
    <t>Objekt :</t>
  </si>
  <si>
    <t>Objednatel :</t>
  </si>
  <si>
    <t>TDS :</t>
  </si>
  <si>
    <t>Projektant :</t>
  </si>
  <si>
    <t>Popis změny :</t>
  </si>
  <si>
    <t>údaje o změně</t>
  </si>
  <si>
    <t>Změnu vyvolal :</t>
  </si>
  <si>
    <t>Jedná se o změnu :</t>
  </si>
  <si>
    <t xml:space="preserve"> úprava předmětu díla, kterou se mění cena díla</t>
  </si>
  <si>
    <t xml:space="preserve"> úprava předmětu díla bez vlivu na cenu díla</t>
  </si>
  <si>
    <t>Způsob projekčního řešení změny :</t>
  </si>
  <si>
    <t xml:space="preserve"> zápis do SD (deníku změn)</t>
  </si>
  <si>
    <t xml:space="preserve"> jiné</t>
  </si>
  <si>
    <t>cena</t>
  </si>
  <si>
    <t>Výše DPH</t>
  </si>
  <si>
    <t>Náklady na změnu vč. DPH</t>
  </si>
  <si>
    <t>termíny</t>
  </si>
  <si>
    <t>Termín realizace změny :</t>
  </si>
  <si>
    <t>Vliv změny na termín dokončení díla :</t>
  </si>
  <si>
    <t>odsouhlasení změny</t>
  </si>
  <si>
    <t>Změnu odsouhlasil:</t>
  </si>
  <si>
    <t>Jméno a příjmení</t>
  </si>
  <si>
    <t>Datum a podpis</t>
  </si>
  <si>
    <t>přílohy</t>
  </si>
  <si>
    <t xml:space="preserve">položkový rozpočet: </t>
  </si>
  <si>
    <t>Ing. Zdeněk Marek</t>
  </si>
  <si>
    <t>ANO/NE</t>
  </si>
  <si>
    <t>Za objednatele :</t>
  </si>
  <si>
    <t>Za zhotovitele (stavbyvedoucí) :</t>
  </si>
  <si>
    <t>RENOVA stavební a obchodní společnost s r.o., Polní 4057/27, 695 01 Hodonín</t>
  </si>
  <si>
    <t>Z důvodu požárně bezpečnostního řešení stavby.</t>
  </si>
  <si>
    <t>zápis KD</t>
  </si>
  <si>
    <t>Ostatní:</t>
  </si>
  <si>
    <t>Prost Hodonín s.r.o.,Brněnská 4062/3a, 695 01 Hodonín</t>
  </si>
  <si>
    <t>Ing. arch. Rastislav TESAŘÍK</t>
  </si>
  <si>
    <t>Mgr. Lucie Ambrozková</t>
  </si>
  <si>
    <t>Ing. Jiří Ilčik 
Ing. Karen Kylbergerová</t>
  </si>
  <si>
    <t>Cena Méněprací bez DPH:</t>
  </si>
  <si>
    <t>Cena Víceprací bez DPH:</t>
  </si>
  <si>
    <t>Náklady na změnu bez DPH:</t>
  </si>
  <si>
    <t xml:space="preserve"> „Zkvalitnění péče o klienty centra pro rodinu a sociální péči Hodonín – denní rehabilitační stacionář Vlaštovka – II“</t>
  </si>
  <si>
    <t>Centrum pro rodinu a sociální péči Hodonín, z. s.</t>
  </si>
  <si>
    <t>Ing. Jiří Ilčik, Ing. Karen Kylbergerová</t>
  </si>
  <si>
    <t xml:space="preserve"> 2023</t>
  </si>
  <si>
    <t>Změny krov</t>
  </si>
  <si>
    <t>ZMĚNOVÝ LIST č. 3</t>
  </si>
  <si>
    <t>Příloha č. 3</t>
  </si>
  <si>
    <t>Při kompletním obnažení stávající konstrukce krovu bylo zjištěno daleko větší napadení</t>
  </si>
  <si>
    <t>dřevokaznými škůdci a houbami téměř všech prvků hlavní nosné stolice (vaznice, sloupy, vazné trámy),</t>
  </si>
  <si>
    <t>dokumentace. Z výše uvedeného důvodu musí být provedena kompletní výměna celého původního krovu.</t>
  </si>
  <si>
    <t>Tyto vícepráce vyžadují posunutí termínu.!</t>
  </si>
  <si>
    <t xml:space="preserve">než předpokládal prvotní stavebně technický průzkum sloužící jako podklad pro zpracování projektové </t>
  </si>
  <si>
    <t xml:space="preserve"> 27.12.2023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</si>
</sst>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2"/>
    <xf numFmtId="0" fontId="3" fillId="0" borderId="4" xfId="2" applyBorder="1"/>
    <xf numFmtId="0" fontId="3" fillId="0" borderId="6" xfId="2" applyBorder="1"/>
    <xf numFmtId="0" fontId="3" fillId="0" borderId="8" xfId="2" applyBorder="1"/>
    <xf numFmtId="0" fontId="3" fillId="0" borderId="10" xfId="2" applyBorder="1"/>
    <xf numFmtId="0" fontId="3" fillId="0" borderId="11" xfId="2" applyBorder="1" applyAlignment="1">
      <alignment vertical="center"/>
    </xf>
    <xf numFmtId="0" fontId="3" fillId="0" borderId="12" xfId="2" applyBorder="1" applyAlignment="1">
      <alignment vertical="center"/>
    </xf>
    <xf numFmtId="0" fontId="8" fillId="0" borderId="13" xfId="2" applyFont="1" applyBorder="1" applyAlignment="1">
      <alignment vertical="center"/>
    </xf>
    <xf numFmtId="0" fontId="3" fillId="0" borderId="14" xfId="2" applyBorder="1"/>
    <xf numFmtId="0" fontId="3" fillId="0" borderId="15" xfId="2" applyBorder="1" applyAlignment="1">
      <alignment vertical="center"/>
    </xf>
    <xf numFmtId="0" fontId="3" fillId="0" borderId="16" xfId="2" applyBorder="1" applyAlignment="1">
      <alignment vertical="center"/>
    </xf>
    <xf numFmtId="0" fontId="3" fillId="0" borderId="13" xfId="2" applyBorder="1" applyAlignment="1">
      <alignment vertical="center"/>
    </xf>
    <xf numFmtId="0" fontId="3" fillId="0" borderId="14" xfId="2" applyBorder="1" applyAlignment="1">
      <alignment vertical="center"/>
    </xf>
    <xf numFmtId="9" fontId="3" fillId="0" borderId="18" xfId="2" applyNumberFormat="1" applyBorder="1" applyAlignment="1">
      <alignment vertical="center"/>
    </xf>
    <xf numFmtId="9" fontId="3" fillId="0" borderId="12" xfId="2" applyNumberFormat="1" applyBorder="1" applyAlignment="1">
      <alignment vertical="center"/>
    </xf>
    <xf numFmtId="4" fontId="3" fillId="0" borderId="0" xfId="2" applyNumberFormat="1"/>
    <xf numFmtId="0" fontId="3" fillId="0" borderId="18" xfId="2" applyBorder="1" applyAlignment="1">
      <alignment horizontal="left" vertical="center"/>
    </xf>
    <xf numFmtId="0" fontId="3" fillId="0" borderId="13" xfId="2" applyBorder="1" applyAlignment="1">
      <alignment horizontal="left" vertical="center"/>
    </xf>
    <xf numFmtId="0" fontId="3" fillId="0" borderId="14" xfId="2" applyBorder="1" applyAlignment="1">
      <alignment horizontal="left" vertical="center"/>
    </xf>
    <xf numFmtId="0" fontId="3" fillId="0" borderId="6" xfId="2" applyBorder="1" applyAlignment="1">
      <alignment horizontal="left" vertical="center"/>
    </xf>
    <xf numFmtId="0" fontId="3" fillId="0" borderId="15" xfId="2" applyBorder="1" applyAlignment="1">
      <alignment horizontal="left" vertical="center" wrapText="1"/>
    </xf>
    <xf numFmtId="0" fontId="3" fillId="0" borderId="16" xfId="2" applyBorder="1" applyAlignment="1">
      <alignment horizontal="left" vertical="center" wrapText="1"/>
    </xf>
    <xf numFmtId="0" fontId="3" fillId="0" borderId="19" xfId="2" applyBorder="1" applyAlignment="1">
      <alignment horizontal="left" vertical="center"/>
    </xf>
    <xf numFmtId="0" fontId="3" fillId="0" borderId="21" xfId="2" applyBorder="1" applyAlignment="1">
      <alignment vertical="center"/>
    </xf>
    <xf numFmtId="0" fontId="3" fillId="0" borderId="27" xfId="2" applyBorder="1"/>
    <xf numFmtId="0" fontId="5" fillId="0" borderId="29" xfId="2" applyFont="1" applyBorder="1" applyAlignment="1">
      <alignment horizontal="center" vertical="center"/>
    </xf>
    <xf numFmtId="0" fontId="3" fillId="0" borderId="31" xfId="2" applyBorder="1" applyAlignment="1">
      <alignment vertical="center"/>
    </xf>
    <xf numFmtId="0" fontId="3" fillId="0" borderId="32" xfId="2" applyBorder="1" applyAlignment="1">
      <alignment vertical="center"/>
    </xf>
    <xf numFmtId="0" fontId="8" fillId="0" borderId="33" xfId="2" applyFont="1" applyBorder="1" applyAlignment="1">
      <alignment vertical="center"/>
    </xf>
    <xf numFmtId="0" fontId="3" fillId="0" borderId="34" xfId="2" applyBorder="1"/>
    <xf numFmtId="0" fontId="5" fillId="0" borderId="35" xfId="2" applyFont="1" applyBorder="1" applyAlignment="1">
      <alignment horizontal="center" vertical="center"/>
    </xf>
    <xf numFmtId="0" fontId="3" fillId="0" borderId="36" xfId="2" applyBorder="1" applyAlignment="1">
      <alignment vertical="center"/>
    </xf>
    <xf numFmtId="0" fontId="3" fillId="0" borderId="22" xfId="2" applyBorder="1"/>
    <xf numFmtId="0" fontId="3" fillId="0" borderId="17" xfId="2" applyBorder="1" applyAlignment="1">
      <alignment horizontal="left" vertical="center"/>
    </xf>
    <xf numFmtId="0" fontId="3" fillId="0" borderId="12" xfId="2" applyBorder="1"/>
    <xf numFmtId="0" fontId="5" fillId="0" borderId="36" xfId="2" applyFont="1" applyBorder="1" applyAlignment="1">
      <alignment vertical="center"/>
    </xf>
    <xf numFmtId="0" fontId="5" fillId="0" borderId="45" xfId="2" applyFont="1" applyBorder="1"/>
    <xf numFmtId="0" fontId="3" fillId="0" borderId="25" xfId="2" applyBorder="1" applyAlignment="1">
      <alignment vertical="center"/>
    </xf>
    <xf numFmtId="0" fontId="3" fillId="0" borderId="47" xfId="2" applyBorder="1" applyAlignment="1">
      <alignment vertical="center"/>
    </xf>
    <xf numFmtId="0" fontId="3" fillId="0" borderId="33" xfId="2" applyBorder="1" applyAlignment="1">
      <alignment vertical="center"/>
    </xf>
    <xf numFmtId="0" fontId="3" fillId="0" borderId="48" xfId="2" applyBorder="1" applyAlignment="1">
      <alignment vertical="center"/>
    </xf>
    <xf numFmtId="0" fontId="5" fillId="0" borderId="22" xfId="2" applyFont="1" applyBorder="1" applyAlignment="1">
      <alignment vertical="center"/>
    </xf>
    <xf numFmtId="0" fontId="3" fillId="0" borderId="15" xfId="2" applyBorder="1" applyAlignment="1">
      <alignment horizontal="left" vertical="center"/>
    </xf>
    <xf numFmtId="0" fontId="3" fillId="0" borderId="49" xfId="2" applyBorder="1" applyAlignment="1">
      <alignment horizontal="left" vertical="center"/>
    </xf>
    <xf numFmtId="0" fontId="3" fillId="0" borderId="50" xfId="2" applyBorder="1" applyAlignment="1">
      <alignment vertical="center"/>
    </xf>
    <xf numFmtId="0" fontId="3" fillId="0" borderId="51" xfId="2" applyBorder="1" applyAlignment="1">
      <alignment horizontal="left" vertical="center"/>
    </xf>
    <xf numFmtId="0" fontId="3" fillId="0" borderId="53" xfId="2" applyBorder="1" applyAlignment="1">
      <alignment horizontal="left" vertical="center"/>
    </xf>
    <xf numFmtId="0" fontId="6" fillId="0" borderId="31" xfId="2" applyFont="1" applyBorder="1" applyAlignment="1">
      <alignment vertical="top"/>
    </xf>
    <xf numFmtId="0" fontId="3" fillId="0" borderId="48" xfId="2" applyBorder="1" applyAlignment="1">
      <alignment horizontal="left" vertical="center"/>
    </xf>
    <xf numFmtId="49" fontId="3" fillId="0" borderId="0" xfId="2" applyNumberFormat="1"/>
    <xf numFmtId="0" fontId="3" fillId="0" borderId="0" xfId="2" applyAlignment="1">
      <alignment vertical="center"/>
    </xf>
    <xf numFmtId="0" fontId="3" fillId="0" borderId="57" xfId="2" applyBorder="1"/>
    <xf numFmtId="0" fontId="3" fillId="0" borderId="58" xfId="2" applyBorder="1"/>
    <xf numFmtId="0" fontId="3" fillId="0" borderId="63" xfId="2" applyBorder="1" applyAlignment="1">
      <alignment vertical="center"/>
    </xf>
    <xf numFmtId="0" fontId="3" fillId="0" borderId="65" xfId="2" applyBorder="1" applyAlignment="1">
      <alignment vertical="center"/>
    </xf>
    <xf numFmtId="0" fontId="3" fillId="0" borderId="66" xfId="2" applyBorder="1" applyAlignment="1">
      <alignment vertical="center"/>
    </xf>
    <xf numFmtId="0" fontId="3" fillId="0" borderId="68" xfId="2" applyBorder="1" applyAlignment="1">
      <alignment vertical="center"/>
    </xf>
    <xf numFmtId="0" fontId="3" fillId="0" borderId="69" xfId="2" applyBorder="1"/>
    <xf numFmtId="0" fontId="7" fillId="0" borderId="70" xfId="2" applyFont="1" applyBorder="1" applyAlignment="1">
      <alignment horizontal="left"/>
    </xf>
    <xf numFmtId="0" fontId="7" fillId="0" borderId="0" xfId="2" applyFont="1" applyAlignment="1">
      <alignment horizontal="left"/>
    </xf>
    <xf numFmtId="49" fontId="6" fillId="0" borderId="0" xfId="2" applyNumberFormat="1" applyFont="1" applyAlignment="1">
      <alignment vertical="center"/>
    </xf>
    <xf numFmtId="0" fontId="3" fillId="0" borderId="53" xfId="2" applyBorder="1"/>
    <xf numFmtId="0" fontId="6" fillId="0" borderId="70" xfId="2" applyFont="1" applyBorder="1" applyAlignment="1">
      <alignment horizontal="left"/>
    </xf>
    <xf numFmtId="0" fontId="6" fillId="0" borderId="0" xfId="2" applyFont="1" applyAlignment="1">
      <alignment horizontal="left"/>
    </xf>
    <xf numFmtId="0" fontId="5" fillId="0" borderId="56" xfId="2" applyFont="1" applyBorder="1" applyAlignment="1">
      <alignment horizontal="center" vertical="center"/>
    </xf>
    <xf numFmtId="0" fontId="3" fillId="0" borderId="74" xfId="2" applyBorder="1" applyAlignment="1">
      <alignment vertical="center"/>
    </xf>
    <xf numFmtId="0" fontId="3" fillId="0" borderId="29" xfId="2" applyBorder="1"/>
    <xf numFmtId="0" fontId="3" fillId="0" borderId="75" xfId="2" applyBorder="1"/>
    <xf numFmtId="0" fontId="3" fillId="0" borderId="78" xfId="2" applyBorder="1" applyAlignment="1">
      <alignment vertical="center"/>
    </xf>
    <xf numFmtId="0" fontId="3" fillId="0" borderId="80" xfId="2" applyBorder="1" applyAlignment="1">
      <alignment vertical="center"/>
    </xf>
    <xf numFmtId="0" fontId="3" fillId="0" borderId="0" xfId="2" applyAlignment="1">
      <alignment horizontal="left" vertical="center"/>
    </xf>
    <xf numFmtId="0" fontId="5" fillId="0" borderId="84" xfId="2" applyFont="1" applyBorder="1" applyAlignment="1">
      <alignment horizontal="center" vertical="center"/>
    </xf>
    <xf numFmtId="4" fontId="3" fillId="0" borderId="0" xfId="2" applyNumberFormat="1"/>
    <xf numFmtId="0" fontId="4" fillId="0" borderId="60" xfId="2" applyFont="1" applyBorder="1" applyAlignment="1">
      <alignment horizontal="center" vertical="center"/>
    </xf>
    <xf numFmtId="0" fontId="4" fillId="0" borderId="61" xfId="2" applyFont="1" applyBorder="1" applyAlignment="1">
      <alignment horizontal="center" vertical="center"/>
    </xf>
    <xf numFmtId="0" fontId="4" fillId="0" borderId="62" xfId="2" applyFont="1" applyBorder="1" applyAlignment="1">
      <alignment horizontal="center" vertical="center"/>
    </xf>
    <xf numFmtId="0" fontId="5" fillId="0" borderId="5" xfId="2" applyFont="1" applyBorder="1" applyAlignment="1">
      <alignment vertical="center" wrapText="1"/>
    </xf>
    <xf numFmtId="0" fontId="5" fillId="0" borderId="64" xfId="2" applyFont="1" applyBorder="1" applyAlignment="1">
      <alignment vertical="center" wrapText="1"/>
    </xf>
    <xf numFmtId="0" fontId="5" fillId="0" borderId="7" xfId="2" applyFont="1" applyBorder="1" applyAlignment="1">
      <alignment horizontal="left" vertical="center"/>
    </xf>
    <xf numFmtId="0" fontId="5" fillId="0" borderId="29" xfId="2" applyFont="1" applyBorder="1" applyAlignment="1">
      <alignment horizontal="left" vertical="center"/>
    </xf>
    <xf numFmtId="0" fontId="3" fillId="0" borderId="7" xfId="2" applyBorder="1" applyAlignment="1">
      <alignment horizontal="left" vertical="center"/>
    </xf>
    <xf numFmtId="0" fontId="3" fillId="0" borderId="29" xfId="2" applyBorder="1" applyAlignment="1">
      <alignment horizontal="left" vertical="center"/>
    </xf>
    <xf numFmtId="0" fontId="3" fillId="0" borderId="7" xfId="2" applyBorder="1" applyAlignment="1">
      <alignment horizontal="left" vertical="center" wrapText="1"/>
    </xf>
    <xf numFmtId="0" fontId="3" fillId="0" borderId="9" xfId="2" applyBorder="1" applyAlignment="1">
      <alignment horizontal="left" vertical="center"/>
    </xf>
    <xf numFmtId="0" fontId="3" fillId="0" borderId="67" xfId="2" applyBorder="1" applyAlignment="1">
      <alignment horizontal="left" vertical="center"/>
    </xf>
    <xf numFmtId="49" fontId="5" fillId="0" borderId="10" xfId="2" applyNumberFormat="1" applyFont="1" applyBorder="1" applyAlignment="1">
      <alignment horizontal="left" vertical="center"/>
    </xf>
    <xf numFmtId="49" fontId="6" fillId="0" borderId="10" xfId="2" applyNumberFormat="1" applyFont="1" applyBorder="1" applyAlignment="1">
      <alignment horizontal="left" vertical="center"/>
    </xf>
    <xf numFmtId="0" fontId="5" fillId="0" borderId="23" xfId="2" applyFont="1" applyBorder="1" applyAlignment="1">
      <alignment horizontal="center" vertical="center" textRotation="90"/>
    </xf>
    <xf numFmtId="0" fontId="5" fillId="0" borderId="28" xfId="2" applyFont="1" applyBorder="1" applyAlignment="1">
      <alignment horizontal="center" vertical="center" textRotation="90"/>
    </xf>
    <xf numFmtId="0" fontId="5" fillId="0" borderId="30" xfId="2" applyFont="1" applyBorder="1" applyAlignment="1">
      <alignment horizontal="center" vertical="center" textRotation="90"/>
    </xf>
    <xf numFmtId="0" fontId="3" fillId="0" borderId="24" xfId="2" applyBorder="1" applyAlignment="1">
      <alignment vertical="center"/>
    </xf>
    <xf numFmtId="0" fontId="3" fillId="0" borderId="17" xfId="2" applyBorder="1" applyAlignment="1">
      <alignment horizontal="left" vertical="center" wrapText="1"/>
    </xf>
    <xf numFmtId="0" fontId="3" fillId="0" borderId="25" xfId="2" applyBorder="1" applyAlignment="1">
      <alignment horizontal="left" vertical="center"/>
    </xf>
    <xf numFmtId="0" fontId="3" fillId="0" borderId="26" xfId="2" applyBorder="1" applyAlignment="1">
      <alignment horizontal="left" vertical="center"/>
    </xf>
    <xf numFmtId="0" fontId="8" fillId="0" borderId="13" xfId="2" applyFont="1" applyBorder="1" applyAlignment="1">
      <alignment horizontal="left" vertical="center"/>
    </xf>
    <xf numFmtId="0" fontId="8" fillId="0" borderId="14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6" fillId="0" borderId="70" xfId="2" applyFont="1" applyBorder="1" applyAlignment="1">
      <alignment horizontal="left"/>
    </xf>
    <xf numFmtId="0" fontId="6" fillId="0" borderId="0" xfId="2" applyFont="1" applyAlignment="1">
      <alignment horizontal="left"/>
    </xf>
    <xf numFmtId="0" fontId="6" fillId="0" borderId="53" xfId="2" applyFont="1" applyBorder="1" applyAlignment="1">
      <alignment horizontal="left"/>
    </xf>
    <xf numFmtId="0" fontId="6" fillId="0" borderId="71" xfId="2" applyFont="1" applyBorder="1" applyAlignment="1">
      <alignment horizontal="left"/>
    </xf>
    <xf numFmtId="0" fontId="6" fillId="0" borderId="48" xfId="2" applyFont="1" applyBorder="1" applyAlignment="1">
      <alignment horizontal="left"/>
    </xf>
    <xf numFmtId="0" fontId="6" fillId="0" borderId="55" xfId="2" applyFont="1" applyBorder="1" applyAlignment="1">
      <alignment horizontal="left"/>
    </xf>
    <xf numFmtId="164" fontId="9" fillId="0" borderId="18" xfId="2" applyNumberFormat="1" applyFont="1" applyBorder="1" applyAlignment="1">
      <alignment horizontal="right" vertical="center"/>
    </xf>
    <xf numFmtId="164" fontId="9" fillId="0" borderId="18" xfId="2" applyNumberFormat="1" applyFont="1" applyBorder="1" applyAlignment="1">
      <alignment horizontal="right"/>
    </xf>
    <xf numFmtId="164" fontId="9" fillId="0" borderId="17" xfId="2" applyNumberFormat="1" applyFont="1" applyBorder="1" applyAlignment="1">
      <alignment horizontal="right"/>
    </xf>
    <xf numFmtId="0" fontId="5" fillId="0" borderId="72" xfId="2" applyFont="1" applyBorder="1" applyAlignment="1">
      <alignment horizontal="center" vertical="center" textRotation="90"/>
    </xf>
    <xf numFmtId="0" fontId="5" fillId="0" borderId="73" xfId="2" applyFont="1" applyBorder="1" applyAlignment="1">
      <alignment horizontal="center" vertical="center" textRotation="90"/>
    </xf>
    <xf numFmtId="0" fontId="3" fillId="0" borderId="37" xfId="2" applyBorder="1" applyAlignment="1">
      <alignment horizontal="left" vertical="center"/>
    </xf>
    <xf numFmtId="0" fontId="3" fillId="0" borderId="38" xfId="2" applyBorder="1" applyAlignment="1">
      <alignment horizontal="left" vertical="center"/>
    </xf>
    <xf numFmtId="0" fontId="3" fillId="0" borderId="44" xfId="2" applyBorder="1" applyAlignment="1">
      <alignment horizontal="left" vertical="center"/>
    </xf>
    <xf numFmtId="164" fontId="9" fillId="0" borderId="38" xfId="2" applyNumberFormat="1" applyFont="1" applyBorder="1" applyAlignment="1">
      <alignment horizontal="right" vertical="center"/>
    </xf>
    <xf numFmtId="164" fontId="9" fillId="0" borderId="39" xfId="2" applyNumberFormat="1" applyFont="1" applyBorder="1" applyAlignment="1">
      <alignment horizontal="right" vertical="center"/>
    </xf>
    <xf numFmtId="164" fontId="9" fillId="0" borderId="41" xfId="2" applyNumberFormat="1" applyFont="1" applyBorder="1" applyAlignment="1">
      <alignment horizontal="right" vertical="center"/>
    </xf>
    <xf numFmtId="164" fontId="9" fillId="0" borderId="42" xfId="2" applyNumberFormat="1" applyFont="1" applyBorder="1" applyAlignment="1">
      <alignment horizontal="right" vertical="center"/>
    </xf>
    <xf numFmtId="164" fontId="9" fillId="0" borderId="43" xfId="2" applyNumberFormat="1" applyFont="1" applyBorder="1" applyAlignment="1">
      <alignment horizontal="right" vertical="center"/>
    </xf>
    <xf numFmtId="0" fontId="3" fillId="0" borderId="36" xfId="2" applyBorder="1" applyAlignment="1">
      <alignment horizontal="left" vertical="center"/>
    </xf>
    <xf numFmtId="0" fontId="3" fillId="0" borderId="22" xfId="2" applyBorder="1" applyAlignment="1">
      <alignment horizontal="left" vertical="center"/>
    </xf>
    <xf numFmtId="0" fontId="3" fillId="0" borderId="45" xfId="2" applyBorder="1" applyAlignment="1">
      <alignment horizontal="left" vertical="center"/>
    </xf>
    <xf numFmtId="0" fontId="3" fillId="0" borderId="52" xfId="2" applyBorder="1" applyAlignment="1">
      <alignment horizontal="left" vertical="center"/>
    </xf>
    <xf numFmtId="0" fontId="3" fillId="0" borderId="27" xfId="2" applyBorder="1" applyAlignment="1">
      <alignment horizontal="left" vertical="center"/>
    </xf>
    <xf numFmtId="0" fontId="3" fillId="0" borderId="54" xfId="2" applyBorder="1" applyAlignment="1">
      <alignment horizontal="left" vertical="center"/>
    </xf>
    <xf numFmtId="0" fontId="3" fillId="0" borderId="55" xfId="2" applyBorder="1" applyAlignment="1">
      <alignment horizontal="left" vertical="center"/>
    </xf>
    <xf numFmtId="49" fontId="3" fillId="0" borderId="59" xfId="2" applyNumberFormat="1" applyBorder="1" applyAlignment="1">
      <alignment horizontal="left" vertical="center"/>
    </xf>
    <xf numFmtId="49" fontId="3" fillId="0" borderId="40" xfId="2" applyNumberFormat="1" applyBorder="1" applyAlignment="1">
      <alignment horizontal="left" vertical="center"/>
    </xf>
    <xf numFmtId="49" fontId="3" fillId="0" borderId="56" xfId="2" applyNumberFormat="1" applyBorder="1" applyAlignment="1">
      <alignment horizontal="left" vertical="center"/>
    </xf>
    <xf numFmtId="0" fontId="5" fillId="0" borderId="76" xfId="2" applyFont="1" applyBorder="1" applyAlignment="1">
      <alignment horizontal="center" vertical="center" textRotation="90"/>
    </xf>
    <xf numFmtId="0" fontId="5" fillId="0" borderId="79" xfId="2" applyFont="1" applyBorder="1" applyAlignment="1">
      <alignment horizontal="center" vertical="center" textRotation="90"/>
    </xf>
    <xf numFmtId="0" fontId="5" fillId="0" borderId="46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77" xfId="2" applyFont="1" applyBorder="1" applyAlignment="1">
      <alignment horizontal="center" vertical="center"/>
    </xf>
    <xf numFmtId="14" fontId="3" fillId="0" borderId="18" xfId="2" applyNumberFormat="1" applyBorder="1" applyAlignment="1">
      <alignment horizontal="center" vertical="center"/>
    </xf>
    <xf numFmtId="14" fontId="3" fillId="0" borderId="13" xfId="2" applyNumberFormat="1" applyBorder="1" applyAlignment="1">
      <alignment horizontal="center" vertical="center"/>
    </xf>
    <xf numFmtId="14" fontId="3" fillId="0" borderId="6" xfId="2" applyNumberFormat="1" applyBorder="1" applyAlignment="1">
      <alignment horizontal="center" vertical="center"/>
    </xf>
    <xf numFmtId="0" fontId="3" fillId="0" borderId="13" xfId="2" applyBorder="1" applyAlignment="1">
      <alignment horizontal="center" vertical="center" wrapText="1"/>
    </xf>
    <xf numFmtId="0" fontId="3" fillId="0" borderId="6" xfId="2" applyBorder="1" applyAlignment="1">
      <alignment horizontal="center" vertical="center"/>
    </xf>
    <xf numFmtId="14" fontId="3" fillId="0" borderId="17" xfId="2" applyNumberFormat="1" applyBorder="1" applyAlignment="1">
      <alignment horizontal="center" vertical="center"/>
    </xf>
    <xf numFmtId="0" fontId="3" fillId="0" borderId="81" xfId="2" applyBorder="1" applyAlignment="1">
      <alignment horizontal="left"/>
    </xf>
    <xf numFmtId="0" fontId="3" fillId="0" borderId="82" xfId="2" applyBorder="1" applyAlignment="1">
      <alignment horizontal="left"/>
    </xf>
    <xf numFmtId="0" fontId="3" fillId="0" borderId="83" xfId="2" applyBorder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20" workbookViewId="0">
      <selection activeCell="E28" sqref="E28:F28"/>
    </sheetView>
  </sheetViews>
  <sheetFormatPr defaultRowHeight="12.75" x14ac:dyDescent="0.2"/>
  <cols>
    <col min="1" max="1" width="9.140625" style="8"/>
    <col min="2" max="2" width="6.85546875" style="8" customWidth="1"/>
    <col min="3" max="3" width="11.7109375" style="8" customWidth="1"/>
    <col min="4" max="4" width="13.42578125" style="8" customWidth="1"/>
    <col min="5" max="5" width="9.140625" style="8"/>
    <col min="6" max="6" width="15.7109375" style="8" customWidth="1"/>
    <col min="7" max="7" width="15.140625" style="8" customWidth="1"/>
    <col min="8" max="8" width="11.28515625" style="8" customWidth="1"/>
    <col min="9" max="9" width="4.5703125" style="8" customWidth="1"/>
    <col min="10" max="257" width="9.140625" style="8"/>
    <col min="258" max="258" width="6.85546875" style="8" customWidth="1"/>
    <col min="259" max="259" width="11.7109375" style="8" customWidth="1"/>
    <col min="260" max="260" width="13.42578125" style="8" customWidth="1"/>
    <col min="261" max="261" width="9.140625" style="8"/>
    <col min="262" max="262" width="10.140625" style="8" customWidth="1"/>
    <col min="263" max="263" width="21.140625" style="8" customWidth="1"/>
    <col min="264" max="264" width="11.28515625" style="8" customWidth="1"/>
    <col min="265" max="265" width="4.5703125" style="8" customWidth="1"/>
    <col min="266" max="513" width="9.140625" style="8"/>
    <col min="514" max="514" width="6.85546875" style="8" customWidth="1"/>
    <col min="515" max="515" width="11.7109375" style="8" customWidth="1"/>
    <col min="516" max="516" width="13.42578125" style="8" customWidth="1"/>
    <col min="517" max="517" width="9.140625" style="8"/>
    <col min="518" max="518" width="10.140625" style="8" customWidth="1"/>
    <col min="519" max="519" width="21.140625" style="8" customWidth="1"/>
    <col min="520" max="520" width="11.28515625" style="8" customWidth="1"/>
    <col min="521" max="521" width="4.5703125" style="8" customWidth="1"/>
    <col min="522" max="769" width="9.140625" style="8"/>
    <col min="770" max="770" width="6.85546875" style="8" customWidth="1"/>
    <col min="771" max="771" width="11.7109375" style="8" customWidth="1"/>
    <col min="772" max="772" width="13.42578125" style="8" customWidth="1"/>
    <col min="773" max="773" width="9.140625" style="8"/>
    <col min="774" max="774" width="10.140625" style="8" customWidth="1"/>
    <col min="775" max="775" width="21.140625" style="8" customWidth="1"/>
    <col min="776" max="776" width="11.28515625" style="8" customWidth="1"/>
    <col min="777" max="777" width="4.5703125" style="8" customWidth="1"/>
    <col min="778" max="1025" width="9.140625" style="8"/>
    <col min="1026" max="1026" width="6.85546875" style="8" customWidth="1"/>
    <col min="1027" max="1027" width="11.7109375" style="8" customWidth="1"/>
    <col min="1028" max="1028" width="13.42578125" style="8" customWidth="1"/>
    <col min="1029" max="1029" width="9.140625" style="8"/>
    <col min="1030" max="1030" width="10.140625" style="8" customWidth="1"/>
    <col min="1031" max="1031" width="21.140625" style="8" customWidth="1"/>
    <col min="1032" max="1032" width="11.28515625" style="8" customWidth="1"/>
    <col min="1033" max="1033" width="4.5703125" style="8" customWidth="1"/>
    <col min="1034" max="1281" width="9.140625" style="8"/>
    <col min="1282" max="1282" width="6.85546875" style="8" customWidth="1"/>
    <col min="1283" max="1283" width="11.7109375" style="8" customWidth="1"/>
    <col min="1284" max="1284" width="13.42578125" style="8" customWidth="1"/>
    <col min="1285" max="1285" width="9.140625" style="8"/>
    <col min="1286" max="1286" width="10.140625" style="8" customWidth="1"/>
    <col min="1287" max="1287" width="21.140625" style="8" customWidth="1"/>
    <col min="1288" max="1288" width="11.28515625" style="8" customWidth="1"/>
    <col min="1289" max="1289" width="4.5703125" style="8" customWidth="1"/>
    <col min="1290" max="1537" width="9.140625" style="8"/>
    <col min="1538" max="1538" width="6.85546875" style="8" customWidth="1"/>
    <col min="1539" max="1539" width="11.7109375" style="8" customWidth="1"/>
    <col min="1540" max="1540" width="13.42578125" style="8" customWidth="1"/>
    <col min="1541" max="1541" width="9.140625" style="8"/>
    <col min="1542" max="1542" width="10.140625" style="8" customWidth="1"/>
    <col min="1543" max="1543" width="21.140625" style="8" customWidth="1"/>
    <col min="1544" max="1544" width="11.28515625" style="8" customWidth="1"/>
    <col min="1545" max="1545" width="4.5703125" style="8" customWidth="1"/>
    <col min="1546" max="1793" width="9.140625" style="8"/>
    <col min="1794" max="1794" width="6.85546875" style="8" customWidth="1"/>
    <col min="1795" max="1795" width="11.7109375" style="8" customWidth="1"/>
    <col min="1796" max="1796" width="13.42578125" style="8" customWidth="1"/>
    <col min="1797" max="1797" width="9.140625" style="8"/>
    <col min="1798" max="1798" width="10.140625" style="8" customWidth="1"/>
    <col min="1799" max="1799" width="21.140625" style="8" customWidth="1"/>
    <col min="1800" max="1800" width="11.28515625" style="8" customWidth="1"/>
    <col min="1801" max="1801" width="4.5703125" style="8" customWidth="1"/>
    <col min="1802" max="2049" width="9.140625" style="8"/>
    <col min="2050" max="2050" width="6.85546875" style="8" customWidth="1"/>
    <col min="2051" max="2051" width="11.7109375" style="8" customWidth="1"/>
    <col min="2052" max="2052" width="13.42578125" style="8" customWidth="1"/>
    <col min="2053" max="2053" width="9.140625" style="8"/>
    <col min="2054" max="2054" width="10.140625" style="8" customWidth="1"/>
    <col min="2055" max="2055" width="21.140625" style="8" customWidth="1"/>
    <col min="2056" max="2056" width="11.28515625" style="8" customWidth="1"/>
    <col min="2057" max="2057" width="4.5703125" style="8" customWidth="1"/>
    <col min="2058" max="2305" width="9.140625" style="8"/>
    <col min="2306" max="2306" width="6.85546875" style="8" customWidth="1"/>
    <col min="2307" max="2307" width="11.7109375" style="8" customWidth="1"/>
    <col min="2308" max="2308" width="13.42578125" style="8" customWidth="1"/>
    <col min="2309" max="2309" width="9.140625" style="8"/>
    <col min="2310" max="2310" width="10.140625" style="8" customWidth="1"/>
    <col min="2311" max="2311" width="21.140625" style="8" customWidth="1"/>
    <col min="2312" max="2312" width="11.28515625" style="8" customWidth="1"/>
    <col min="2313" max="2313" width="4.5703125" style="8" customWidth="1"/>
    <col min="2314" max="2561" width="9.140625" style="8"/>
    <col min="2562" max="2562" width="6.85546875" style="8" customWidth="1"/>
    <col min="2563" max="2563" width="11.7109375" style="8" customWidth="1"/>
    <col min="2564" max="2564" width="13.42578125" style="8" customWidth="1"/>
    <col min="2565" max="2565" width="9.140625" style="8"/>
    <col min="2566" max="2566" width="10.140625" style="8" customWidth="1"/>
    <col min="2567" max="2567" width="21.140625" style="8" customWidth="1"/>
    <col min="2568" max="2568" width="11.28515625" style="8" customWidth="1"/>
    <col min="2569" max="2569" width="4.5703125" style="8" customWidth="1"/>
    <col min="2570" max="2817" width="9.140625" style="8"/>
    <col min="2818" max="2818" width="6.85546875" style="8" customWidth="1"/>
    <col min="2819" max="2819" width="11.7109375" style="8" customWidth="1"/>
    <col min="2820" max="2820" width="13.42578125" style="8" customWidth="1"/>
    <col min="2821" max="2821" width="9.140625" style="8"/>
    <col min="2822" max="2822" width="10.140625" style="8" customWidth="1"/>
    <col min="2823" max="2823" width="21.140625" style="8" customWidth="1"/>
    <col min="2824" max="2824" width="11.28515625" style="8" customWidth="1"/>
    <col min="2825" max="2825" width="4.5703125" style="8" customWidth="1"/>
    <col min="2826" max="3073" width="9.140625" style="8"/>
    <col min="3074" max="3074" width="6.85546875" style="8" customWidth="1"/>
    <col min="3075" max="3075" width="11.7109375" style="8" customWidth="1"/>
    <col min="3076" max="3076" width="13.42578125" style="8" customWidth="1"/>
    <col min="3077" max="3077" width="9.140625" style="8"/>
    <col min="3078" max="3078" width="10.140625" style="8" customWidth="1"/>
    <col min="3079" max="3079" width="21.140625" style="8" customWidth="1"/>
    <col min="3080" max="3080" width="11.28515625" style="8" customWidth="1"/>
    <col min="3081" max="3081" width="4.5703125" style="8" customWidth="1"/>
    <col min="3082" max="3329" width="9.140625" style="8"/>
    <col min="3330" max="3330" width="6.85546875" style="8" customWidth="1"/>
    <col min="3331" max="3331" width="11.7109375" style="8" customWidth="1"/>
    <col min="3332" max="3332" width="13.42578125" style="8" customWidth="1"/>
    <col min="3333" max="3333" width="9.140625" style="8"/>
    <col min="3334" max="3334" width="10.140625" style="8" customWidth="1"/>
    <col min="3335" max="3335" width="21.140625" style="8" customWidth="1"/>
    <col min="3336" max="3336" width="11.28515625" style="8" customWidth="1"/>
    <col min="3337" max="3337" width="4.5703125" style="8" customWidth="1"/>
    <col min="3338" max="3585" width="9.140625" style="8"/>
    <col min="3586" max="3586" width="6.85546875" style="8" customWidth="1"/>
    <col min="3587" max="3587" width="11.7109375" style="8" customWidth="1"/>
    <col min="3588" max="3588" width="13.42578125" style="8" customWidth="1"/>
    <col min="3589" max="3589" width="9.140625" style="8"/>
    <col min="3590" max="3590" width="10.140625" style="8" customWidth="1"/>
    <col min="3591" max="3591" width="21.140625" style="8" customWidth="1"/>
    <col min="3592" max="3592" width="11.28515625" style="8" customWidth="1"/>
    <col min="3593" max="3593" width="4.5703125" style="8" customWidth="1"/>
    <col min="3594" max="3841" width="9.140625" style="8"/>
    <col min="3842" max="3842" width="6.85546875" style="8" customWidth="1"/>
    <col min="3843" max="3843" width="11.7109375" style="8" customWidth="1"/>
    <col min="3844" max="3844" width="13.42578125" style="8" customWidth="1"/>
    <col min="3845" max="3845" width="9.140625" style="8"/>
    <col min="3846" max="3846" width="10.140625" style="8" customWidth="1"/>
    <col min="3847" max="3847" width="21.140625" style="8" customWidth="1"/>
    <col min="3848" max="3848" width="11.28515625" style="8" customWidth="1"/>
    <col min="3849" max="3849" width="4.5703125" style="8" customWidth="1"/>
    <col min="3850" max="4097" width="9.140625" style="8"/>
    <col min="4098" max="4098" width="6.85546875" style="8" customWidth="1"/>
    <col min="4099" max="4099" width="11.7109375" style="8" customWidth="1"/>
    <col min="4100" max="4100" width="13.42578125" style="8" customWidth="1"/>
    <col min="4101" max="4101" width="9.140625" style="8"/>
    <col min="4102" max="4102" width="10.140625" style="8" customWidth="1"/>
    <col min="4103" max="4103" width="21.140625" style="8" customWidth="1"/>
    <col min="4104" max="4104" width="11.28515625" style="8" customWidth="1"/>
    <col min="4105" max="4105" width="4.5703125" style="8" customWidth="1"/>
    <col min="4106" max="4353" width="9.140625" style="8"/>
    <col min="4354" max="4354" width="6.85546875" style="8" customWidth="1"/>
    <col min="4355" max="4355" width="11.7109375" style="8" customWidth="1"/>
    <col min="4356" max="4356" width="13.42578125" style="8" customWidth="1"/>
    <col min="4357" max="4357" width="9.140625" style="8"/>
    <col min="4358" max="4358" width="10.140625" style="8" customWidth="1"/>
    <col min="4359" max="4359" width="21.140625" style="8" customWidth="1"/>
    <col min="4360" max="4360" width="11.28515625" style="8" customWidth="1"/>
    <col min="4361" max="4361" width="4.5703125" style="8" customWidth="1"/>
    <col min="4362" max="4609" width="9.140625" style="8"/>
    <col min="4610" max="4610" width="6.85546875" style="8" customWidth="1"/>
    <col min="4611" max="4611" width="11.7109375" style="8" customWidth="1"/>
    <col min="4612" max="4612" width="13.42578125" style="8" customWidth="1"/>
    <col min="4613" max="4613" width="9.140625" style="8"/>
    <col min="4614" max="4614" width="10.140625" style="8" customWidth="1"/>
    <col min="4615" max="4615" width="21.140625" style="8" customWidth="1"/>
    <col min="4616" max="4616" width="11.28515625" style="8" customWidth="1"/>
    <col min="4617" max="4617" width="4.5703125" style="8" customWidth="1"/>
    <col min="4618" max="4865" width="9.140625" style="8"/>
    <col min="4866" max="4866" width="6.85546875" style="8" customWidth="1"/>
    <col min="4867" max="4867" width="11.7109375" style="8" customWidth="1"/>
    <col min="4868" max="4868" width="13.42578125" style="8" customWidth="1"/>
    <col min="4869" max="4869" width="9.140625" style="8"/>
    <col min="4870" max="4870" width="10.140625" style="8" customWidth="1"/>
    <col min="4871" max="4871" width="21.140625" style="8" customWidth="1"/>
    <col min="4872" max="4872" width="11.28515625" style="8" customWidth="1"/>
    <col min="4873" max="4873" width="4.5703125" style="8" customWidth="1"/>
    <col min="4874" max="5121" width="9.140625" style="8"/>
    <col min="5122" max="5122" width="6.85546875" style="8" customWidth="1"/>
    <col min="5123" max="5123" width="11.7109375" style="8" customWidth="1"/>
    <col min="5124" max="5124" width="13.42578125" style="8" customWidth="1"/>
    <col min="5125" max="5125" width="9.140625" style="8"/>
    <col min="5126" max="5126" width="10.140625" style="8" customWidth="1"/>
    <col min="5127" max="5127" width="21.140625" style="8" customWidth="1"/>
    <col min="5128" max="5128" width="11.28515625" style="8" customWidth="1"/>
    <col min="5129" max="5129" width="4.5703125" style="8" customWidth="1"/>
    <col min="5130" max="5377" width="9.140625" style="8"/>
    <col min="5378" max="5378" width="6.85546875" style="8" customWidth="1"/>
    <col min="5379" max="5379" width="11.7109375" style="8" customWidth="1"/>
    <col min="5380" max="5380" width="13.42578125" style="8" customWidth="1"/>
    <col min="5381" max="5381" width="9.140625" style="8"/>
    <col min="5382" max="5382" width="10.140625" style="8" customWidth="1"/>
    <col min="5383" max="5383" width="21.140625" style="8" customWidth="1"/>
    <col min="5384" max="5384" width="11.28515625" style="8" customWidth="1"/>
    <col min="5385" max="5385" width="4.5703125" style="8" customWidth="1"/>
    <col min="5386" max="5633" width="9.140625" style="8"/>
    <col min="5634" max="5634" width="6.85546875" style="8" customWidth="1"/>
    <col min="5635" max="5635" width="11.7109375" style="8" customWidth="1"/>
    <col min="5636" max="5636" width="13.42578125" style="8" customWidth="1"/>
    <col min="5637" max="5637" width="9.140625" style="8"/>
    <col min="5638" max="5638" width="10.140625" style="8" customWidth="1"/>
    <col min="5639" max="5639" width="21.140625" style="8" customWidth="1"/>
    <col min="5640" max="5640" width="11.28515625" style="8" customWidth="1"/>
    <col min="5641" max="5641" width="4.5703125" style="8" customWidth="1"/>
    <col min="5642" max="5889" width="9.140625" style="8"/>
    <col min="5890" max="5890" width="6.85546875" style="8" customWidth="1"/>
    <col min="5891" max="5891" width="11.7109375" style="8" customWidth="1"/>
    <col min="5892" max="5892" width="13.42578125" style="8" customWidth="1"/>
    <col min="5893" max="5893" width="9.140625" style="8"/>
    <col min="5894" max="5894" width="10.140625" style="8" customWidth="1"/>
    <col min="5895" max="5895" width="21.140625" style="8" customWidth="1"/>
    <col min="5896" max="5896" width="11.28515625" style="8" customWidth="1"/>
    <col min="5897" max="5897" width="4.5703125" style="8" customWidth="1"/>
    <col min="5898" max="6145" width="9.140625" style="8"/>
    <col min="6146" max="6146" width="6.85546875" style="8" customWidth="1"/>
    <col min="6147" max="6147" width="11.7109375" style="8" customWidth="1"/>
    <col min="6148" max="6148" width="13.42578125" style="8" customWidth="1"/>
    <col min="6149" max="6149" width="9.140625" style="8"/>
    <col min="6150" max="6150" width="10.140625" style="8" customWidth="1"/>
    <col min="6151" max="6151" width="21.140625" style="8" customWidth="1"/>
    <col min="6152" max="6152" width="11.28515625" style="8" customWidth="1"/>
    <col min="6153" max="6153" width="4.5703125" style="8" customWidth="1"/>
    <col min="6154" max="6401" width="9.140625" style="8"/>
    <col min="6402" max="6402" width="6.85546875" style="8" customWidth="1"/>
    <col min="6403" max="6403" width="11.7109375" style="8" customWidth="1"/>
    <col min="6404" max="6404" width="13.42578125" style="8" customWidth="1"/>
    <col min="6405" max="6405" width="9.140625" style="8"/>
    <col min="6406" max="6406" width="10.140625" style="8" customWidth="1"/>
    <col min="6407" max="6407" width="21.140625" style="8" customWidth="1"/>
    <col min="6408" max="6408" width="11.28515625" style="8" customWidth="1"/>
    <col min="6409" max="6409" width="4.5703125" style="8" customWidth="1"/>
    <col min="6410" max="6657" width="9.140625" style="8"/>
    <col min="6658" max="6658" width="6.85546875" style="8" customWidth="1"/>
    <col min="6659" max="6659" width="11.7109375" style="8" customWidth="1"/>
    <col min="6660" max="6660" width="13.42578125" style="8" customWidth="1"/>
    <col min="6661" max="6661" width="9.140625" style="8"/>
    <col min="6662" max="6662" width="10.140625" style="8" customWidth="1"/>
    <col min="6663" max="6663" width="21.140625" style="8" customWidth="1"/>
    <col min="6664" max="6664" width="11.28515625" style="8" customWidth="1"/>
    <col min="6665" max="6665" width="4.5703125" style="8" customWidth="1"/>
    <col min="6666" max="6913" width="9.140625" style="8"/>
    <col min="6914" max="6914" width="6.85546875" style="8" customWidth="1"/>
    <col min="6915" max="6915" width="11.7109375" style="8" customWidth="1"/>
    <col min="6916" max="6916" width="13.42578125" style="8" customWidth="1"/>
    <col min="6917" max="6917" width="9.140625" style="8"/>
    <col min="6918" max="6918" width="10.140625" style="8" customWidth="1"/>
    <col min="6919" max="6919" width="21.140625" style="8" customWidth="1"/>
    <col min="6920" max="6920" width="11.28515625" style="8" customWidth="1"/>
    <col min="6921" max="6921" width="4.5703125" style="8" customWidth="1"/>
    <col min="6922" max="7169" width="9.140625" style="8"/>
    <col min="7170" max="7170" width="6.85546875" style="8" customWidth="1"/>
    <col min="7171" max="7171" width="11.7109375" style="8" customWidth="1"/>
    <col min="7172" max="7172" width="13.42578125" style="8" customWidth="1"/>
    <col min="7173" max="7173" width="9.140625" style="8"/>
    <col min="7174" max="7174" width="10.140625" style="8" customWidth="1"/>
    <col min="7175" max="7175" width="21.140625" style="8" customWidth="1"/>
    <col min="7176" max="7176" width="11.28515625" style="8" customWidth="1"/>
    <col min="7177" max="7177" width="4.5703125" style="8" customWidth="1"/>
    <col min="7178" max="7425" width="9.140625" style="8"/>
    <col min="7426" max="7426" width="6.85546875" style="8" customWidth="1"/>
    <col min="7427" max="7427" width="11.7109375" style="8" customWidth="1"/>
    <col min="7428" max="7428" width="13.42578125" style="8" customWidth="1"/>
    <col min="7429" max="7429" width="9.140625" style="8"/>
    <col min="7430" max="7430" width="10.140625" style="8" customWidth="1"/>
    <col min="7431" max="7431" width="21.140625" style="8" customWidth="1"/>
    <col min="7432" max="7432" width="11.28515625" style="8" customWidth="1"/>
    <col min="7433" max="7433" width="4.5703125" style="8" customWidth="1"/>
    <col min="7434" max="7681" width="9.140625" style="8"/>
    <col min="7682" max="7682" width="6.85546875" style="8" customWidth="1"/>
    <col min="7683" max="7683" width="11.7109375" style="8" customWidth="1"/>
    <col min="7684" max="7684" width="13.42578125" style="8" customWidth="1"/>
    <col min="7685" max="7685" width="9.140625" style="8"/>
    <col min="7686" max="7686" width="10.140625" style="8" customWidth="1"/>
    <col min="7687" max="7687" width="21.140625" style="8" customWidth="1"/>
    <col min="7688" max="7688" width="11.28515625" style="8" customWidth="1"/>
    <col min="7689" max="7689" width="4.5703125" style="8" customWidth="1"/>
    <col min="7690" max="7937" width="9.140625" style="8"/>
    <col min="7938" max="7938" width="6.85546875" style="8" customWidth="1"/>
    <col min="7939" max="7939" width="11.7109375" style="8" customWidth="1"/>
    <col min="7940" max="7940" width="13.42578125" style="8" customWidth="1"/>
    <col min="7941" max="7941" width="9.140625" style="8"/>
    <col min="7942" max="7942" width="10.140625" style="8" customWidth="1"/>
    <col min="7943" max="7943" width="21.140625" style="8" customWidth="1"/>
    <col min="7944" max="7944" width="11.28515625" style="8" customWidth="1"/>
    <col min="7945" max="7945" width="4.5703125" style="8" customWidth="1"/>
    <col min="7946" max="8193" width="9.140625" style="8"/>
    <col min="8194" max="8194" width="6.85546875" style="8" customWidth="1"/>
    <col min="8195" max="8195" width="11.7109375" style="8" customWidth="1"/>
    <col min="8196" max="8196" width="13.42578125" style="8" customWidth="1"/>
    <col min="8197" max="8197" width="9.140625" style="8"/>
    <col min="8198" max="8198" width="10.140625" style="8" customWidth="1"/>
    <col min="8199" max="8199" width="21.140625" style="8" customWidth="1"/>
    <col min="8200" max="8200" width="11.28515625" style="8" customWidth="1"/>
    <col min="8201" max="8201" width="4.5703125" style="8" customWidth="1"/>
    <col min="8202" max="8449" width="9.140625" style="8"/>
    <col min="8450" max="8450" width="6.85546875" style="8" customWidth="1"/>
    <col min="8451" max="8451" width="11.7109375" style="8" customWidth="1"/>
    <col min="8452" max="8452" width="13.42578125" style="8" customWidth="1"/>
    <col min="8453" max="8453" width="9.140625" style="8"/>
    <col min="8454" max="8454" width="10.140625" style="8" customWidth="1"/>
    <col min="8455" max="8455" width="21.140625" style="8" customWidth="1"/>
    <col min="8456" max="8456" width="11.28515625" style="8" customWidth="1"/>
    <col min="8457" max="8457" width="4.5703125" style="8" customWidth="1"/>
    <col min="8458" max="8705" width="9.140625" style="8"/>
    <col min="8706" max="8706" width="6.85546875" style="8" customWidth="1"/>
    <col min="8707" max="8707" width="11.7109375" style="8" customWidth="1"/>
    <col min="8708" max="8708" width="13.42578125" style="8" customWidth="1"/>
    <col min="8709" max="8709" width="9.140625" style="8"/>
    <col min="8710" max="8710" width="10.140625" style="8" customWidth="1"/>
    <col min="8711" max="8711" width="21.140625" style="8" customWidth="1"/>
    <col min="8712" max="8712" width="11.28515625" style="8" customWidth="1"/>
    <col min="8713" max="8713" width="4.5703125" style="8" customWidth="1"/>
    <col min="8714" max="8961" width="9.140625" style="8"/>
    <col min="8962" max="8962" width="6.85546875" style="8" customWidth="1"/>
    <col min="8963" max="8963" width="11.7109375" style="8" customWidth="1"/>
    <col min="8964" max="8964" width="13.42578125" style="8" customWidth="1"/>
    <col min="8965" max="8965" width="9.140625" style="8"/>
    <col min="8966" max="8966" width="10.140625" style="8" customWidth="1"/>
    <col min="8967" max="8967" width="21.140625" style="8" customWidth="1"/>
    <col min="8968" max="8968" width="11.28515625" style="8" customWidth="1"/>
    <col min="8969" max="8969" width="4.5703125" style="8" customWidth="1"/>
    <col min="8970" max="9217" width="9.140625" style="8"/>
    <col min="9218" max="9218" width="6.85546875" style="8" customWidth="1"/>
    <col min="9219" max="9219" width="11.7109375" style="8" customWidth="1"/>
    <col min="9220" max="9220" width="13.42578125" style="8" customWidth="1"/>
    <col min="9221" max="9221" width="9.140625" style="8"/>
    <col min="9222" max="9222" width="10.140625" style="8" customWidth="1"/>
    <col min="9223" max="9223" width="21.140625" style="8" customWidth="1"/>
    <col min="9224" max="9224" width="11.28515625" style="8" customWidth="1"/>
    <col min="9225" max="9225" width="4.5703125" style="8" customWidth="1"/>
    <col min="9226" max="9473" width="9.140625" style="8"/>
    <col min="9474" max="9474" width="6.85546875" style="8" customWidth="1"/>
    <col min="9475" max="9475" width="11.7109375" style="8" customWidth="1"/>
    <col min="9476" max="9476" width="13.42578125" style="8" customWidth="1"/>
    <col min="9477" max="9477" width="9.140625" style="8"/>
    <col min="9478" max="9478" width="10.140625" style="8" customWidth="1"/>
    <col min="9479" max="9479" width="21.140625" style="8" customWidth="1"/>
    <col min="9480" max="9480" width="11.28515625" style="8" customWidth="1"/>
    <col min="9481" max="9481" width="4.5703125" style="8" customWidth="1"/>
    <col min="9482" max="9729" width="9.140625" style="8"/>
    <col min="9730" max="9730" width="6.85546875" style="8" customWidth="1"/>
    <col min="9731" max="9731" width="11.7109375" style="8" customWidth="1"/>
    <col min="9732" max="9732" width="13.42578125" style="8" customWidth="1"/>
    <col min="9733" max="9733" width="9.140625" style="8"/>
    <col min="9734" max="9734" width="10.140625" style="8" customWidth="1"/>
    <col min="9735" max="9735" width="21.140625" style="8" customWidth="1"/>
    <col min="9736" max="9736" width="11.28515625" style="8" customWidth="1"/>
    <col min="9737" max="9737" width="4.5703125" style="8" customWidth="1"/>
    <col min="9738" max="9985" width="9.140625" style="8"/>
    <col min="9986" max="9986" width="6.85546875" style="8" customWidth="1"/>
    <col min="9987" max="9987" width="11.7109375" style="8" customWidth="1"/>
    <col min="9988" max="9988" width="13.42578125" style="8" customWidth="1"/>
    <col min="9989" max="9989" width="9.140625" style="8"/>
    <col min="9990" max="9990" width="10.140625" style="8" customWidth="1"/>
    <col min="9991" max="9991" width="21.140625" style="8" customWidth="1"/>
    <col min="9992" max="9992" width="11.28515625" style="8" customWidth="1"/>
    <col min="9993" max="9993" width="4.5703125" style="8" customWidth="1"/>
    <col min="9994" max="10241" width="9.140625" style="8"/>
    <col min="10242" max="10242" width="6.85546875" style="8" customWidth="1"/>
    <col min="10243" max="10243" width="11.7109375" style="8" customWidth="1"/>
    <col min="10244" max="10244" width="13.42578125" style="8" customWidth="1"/>
    <col min="10245" max="10245" width="9.140625" style="8"/>
    <col min="10246" max="10246" width="10.140625" style="8" customWidth="1"/>
    <col min="10247" max="10247" width="21.140625" style="8" customWidth="1"/>
    <col min="10248" max="10248" width="11.28515625" style="8" customWidth="1"/>
    <col min="10249" max="10249" width="4.5703125" style="8" customWidth="1"/>
    <col min="10250" max="10497" width="9.140625" style="8"/>
    <col min="10498" max="10498" width="6.85546875" style="8" customWidth="1"/>
    <col min="10499" max="10499" width="11.7109375" style="8" customWidth="1"/>
    <col min="10500" max="10500" width="13.42578125" style="8" customWidth="1"/>
    <col min="10501" max="10501" width="9.140625" style="8"/>
    <col min="10502" max="10502" width="10.140625" style="8" customWidth="1"/>
    <col min="10503" max="10503" width="21.140625" style="8" customWidth="1"/>
    <col min="10504" max="10504" width="11.28515625" style="8" customWidth="1"/>
    <col min="10505" max="10505" width="4.5703125" style="8" customWidth="1"/>
    <col min="10506" max="10753" width="9.140625" style="8"/>
    <col min="10754" max="10754" width="6.85546875" style="8" customWidth="1"/>
    <col min="10755" max="10755" width="11.7109375" style="8" customWidth="1"/>
    <col min="10756" max="10756" width="13.42578125" style="8" customWidth="1"/>
    <col min="10757" max="10757" width="9.140625" style="8"/>
    <col min="10758" max="10758" width="10.140625" style="8" customWidth="1"/>
    <col min="10759" max="10759" width="21.140625" style="8" customWidth="1"/>
    <col min="10760" max="10760" width="11.28515625" style="8" customWidth="1"/>
    <col min="10761" max="10761" width="4.5703125" style="8" customWidth="1"/>
    <col min="10762" max="11009" width="9.140625" style="8"/>
    <col min="11010" max="11010" width="6.85546875" style="8" customWidth="1"/>
    <col min="11011" max="11011" width="11.7109375" style="8" customWidth="1"/>
    <col min="11012" max="11012" width="13.42578125" style="8" customWidth="1"/>
    <col min="11013" max="11013" width="9.140625" style="8"/>
    <col min="11014" max="11014" width="10.140625" style="8" customWidth="1"/>
    <col min="11015" max="11015" width="21.140625" style="8" customWidth="1"/>
    <col min="11016" max="11016" width="11.28515625" style="8" customWidth="1"/>
    <col min="11017" max="11017" width="4.5703125" style="8" customWidth="1"/>
    <col min="11018" max="11265" width="9.140625" style="8"/>
    <col min="11266" max="11266" width="6.85546875" style="8" customWidth="1"/>
    <col min="11267" max="11267" width="11.7109375" style="8" customWidth="1"/>
    <col min="11268" max="11268" width="13.42578125" style="8" customWidth="1"/>
    <col min="11269" max="11269" width="9.140625" style="8"/>
    <col min="11270" max="11270" width="10.140625" style="8" customWidth="1"/>
    <col min="11271" max="11271" width="21.140625" style="8" customWidth="1"/>
    <col min="11272" max="11272" width="11.28515625" style="8" customWidth="1"/>
    <col min="11273" max="11273" width="4.5703125" style="8" customWidth="1"/>
    <col min="11274" max="11521" width="9.140625" style="8"/>
    <col min="11522" max="11522" width="6.85546875" style="8" customWidth="1"/>
    <col min="11523" max="11523" width="11.7109375" style="8" customWidth="1"/>
    <col min="11524" max="11524" width="13.42578125" style="8" customWidth="1"/>
    <col min="11525" max="11525" width="9.140625" style="8"/>
    <col min="11526" max="11526" width="10.140625" style="8" customWidth="1"/>
    <col min="11527" max="11527" width="21.140625" style="8" customWidth="1"/>
    <col min="11528" max="11528" width="11.28515625" style="8" customWidth="1"/>
    <col min="11529" max="11529" width="4.5703125" style="8" customWidth="1"/>
    <col min="11530" max="11777" width="9.140625" style="8"/>
    <col min="11778" max="11778" width="6.85546875" style="8" customWidth="1"/>
    <col min="11779" max="11779" width="11.7109375" style="8" customWidth="1"/>
    <col min="11780" max="11780" width="13.42578125" style="8" customWidth="1"/>
    <col min="11781" max="11781" width="9.140625" style="8"/>
    <col min="11782" max="11782" width="10.140625" style="8" customWidth="1"/>
    <col min="11783" max="11783" width="21.140625" style="8" customWidth="1"/>
    <col min="11784" max="11784" width="11.28515625" style="8" customWidth="1"/>
    <col min="11785" max="11785" width="4.5703125" style="8" customWidth="1"/>
    <col min="11786" max="12033" width="9.140625" style="8"/>
    <col min="12034" max="12034" width="6.85546875" style="8" customWidth="1"/>
    <col min="12035" max="12035" width="11.7109375" style="8" customWidth="1"/>
    <col min="12036" max="12036" width="13.42578125" style="8" customWidth="1"/>
    <col min="12037" max="12037" width="9.140625" style="8"/>
    <col min="12038" max="12038" width="10.140625" style="8" customWidth="1"/>
    <col min="12039" max="12039" width="21.140625" style="8" customWidth="1"/>
    <col min="12040" max="12040" width="11.28515625" style="8" customWidth="1"/>
    <col min="12041" max="12041" width="4.5703125" style="8" customWidth="1"/>
    <col min="12042" max="12289" width="9.140625" style="8"/>
    <col min="12290" max="12290" width="6.85546875" style="8" customWidth="1"/>
    <col min="12291" max="12291" width="11.7109375" style="8" customWidth="1"/>
    <col min="12292" max="12292" width="13.42578125" style="8" customWidth="1"/>
    <col min="12293" max="12293" width="9.140625" style="8"/>
    <col min="12294" max="12294" width="10.140625" style="8" customWidth="1"/>
    <col min="12295" max="12295" width="21.140625" style="8" customWidth="1"/>
    <col min="12296" max="12296" width="11.28515625" style="8" customWidth="1"/>
    <col min="12297" max="12297" width="4.5703125" style="8" customWidth="1"/>
    <col min="12298" max="12545" width="9.140625" style="8"/>
    <col min="12546" max="12546" width="6.85546875" style="8" customWidth="1"/>
    <col min="12547" max="12547" width="11.7109375" style="8" customWidth="1"/>
    <col min="12548" max="12548" width="13.42578125" style="8" customWidth="1"/>
    <col min="12549" max="12549" width="9.140625" style="8"/>
    <col min="12550" max="12550" width="10.140625" style="8" customWidth="1"/>
    <col min="12551" max="12551" width="21.140625" style="8" customWidth="1"/>
    <col min="12552" max="12552" width="11.28515625" style="8" customWidth="1"/>
    <col min="12553" max="12553" width="4.5703125" style="8" customWidth="1"/>
    <col min="12554" max="12801" width="9.140625" style="8"/>
    <col min="12802" max="12802" width="6.85546875" style="8" customWidth="1"/>
    <col min="12803" max="12803" width="11.7109375" style="8" customWidth="1"/>
    <col min="12804" max="12804" width="13.42578125" style="8" customWidth="1"/>
    <col min="12805" max="12805" width="9.140625" style="8"/>
    <col min="12806" max="12806" width="10.140625" style="8" customWidth="1"/>
    <col min="12807" max="12807" width="21.140625" style="8" customWidth="1"/>
    <col min="12808" max="12808" width="11.28515625" style="8" customWidth="1"/>
    <col min="12809" max="12809" width="4.5703125" style="8" customWidth="1"/>
    <col min="12810" max="13057" width="9.140625" style="8"/>
    <col min="13058" max="13058" width="6.85546875" style="8" customWidth="1"/>
    <col min="13059" max="13059" width="11.7109375" style="8" customWidth="1"/>
    <col min="13060" max="13060" width="13.42578125" style="8" customWidth="1"/>
    <col min="13061" max="13061" width="9.140625" style="8"/>
    <col min="13062" max="13062" width="10.140625" style="8" customWidth="1"/>
    <col min="13063" max="13063" width="21.140625" style="8" customWidth="1"/>
    <col min="13064" max="13064" width="11.28515625" style="8" customWidth="1"/>
    <col min="13065" max="13065" width="4.5703125" style="8" customWidth="1"/>
    <col min="13066" max="13313" width="9.140625" style="8"/>
    <col min="13314" max="13314" width="6.85546875" style="8" customWidth="1"/>
    <col min="13315" max="13315" width="11.7109375" style="8" customWidth="1"/>
    <col min="13316" max="13316" width="13.42578125" style="8" customWidth="1"/>
    <col min="13317" max="13317" width="9.140625" style="8"/>
    <col min="13318" max="13318" width="10.140625" style="8" customWidth="1"/>
    <col min="13319" max="13319" width="21.140625" style="8" customWidth="1"/>
    <col min="13320" max="13320" width="11.28515625" style="8" customWidth="1"/>
    <col min="13321" max="13321" width="4.5703125" style="8" customWidth="1"/>
    <col min="13322" max="13569" width="9.140625" style="8"/>
    <col min="13570" max="13570" width="6.85546875" style="8" customWidth="1"/>
    <col min="13571" max="13571" width="11.7109375" style="8" customWidth="1"/>
    <col min="13572" max="13572" width="13.42578125" style="8" customWidth="1"/>
    <col min="13573" max="13573" width="9.140625" style="8"/>
    <col min="13574" max="13574" width="10.140625" style="8" customWidth="1"/>
    <col min="13575" max="13575" width="21.140625" style="8" customWidth="1"/>
    <col min="13576" max="13576" width="11.28515625" style="8" customWidth="1"/>
    <col min="13577" max="13577" width="4.5703125" style="8" customWidth="1"/>
    <col min="13578" max="13825" width="9.140625" style="8"/>
    <col min="13826" max="13826" width="6.85546875" style="8" customWidth="1"/>
    <col min="13827" max="13827" width="11.7109375" style="8" customWidth="1"/>
    <col min="13828" max="13828" width="13.42578125" style="8" customWidth="1"/>
    <col min="13829" max="13829" width="9.140625" style="8"/>
    <col min="13830" max="13830" width="10.140625" style="8" customWidth="1"/>
    <col min="13831" max="13831" width="21.140625" style="8" customWidth="1"/>
    <col min="13832" max="13832" width="11.28515625" style="8" customWidth="1"/>
    <col min="13833" max="13833" width="4.5703125" style="8" customWidth="1"/>
    <col min="13834" max="14081" width="9.140625" style="8"/>
    <col min="14082" max="14082" width="6.85546875" style="8" customWidth="1"/>
    <col min="14083" max="14083" width="11.7109375" style="8" customWidth="1"/>
    <col min="14084" max="14084" width="13.42578125" style="8" customWidth="1"/>
    <col min="14085" max="14085" width="9.140625" style="8"/>
    <col min="14086" max="14086" width="10.140625" style="8" customWidth="1"/>
    <col min="14087" max="14087" width="21.140625" style="8" customWidth="1"/>
    <col min="14088" max="14088" width="11.28515625" style="8" customWidth="1"/>
    <col min="14089" max="14089" width="4.5703125" style="8" customWidth="1"/>
    <col min="14090" max="14337" width="9.140625" style="8"/>
    <col min="14338" max="14338" width="6.85546875" style="8" customWidth="1"/>
    <col min="14339" max="14339" width="11.7109375" style="8" customWidth="1"/>
    <col min="14340" max="14340" width="13.42578125" style="8" customWidth="1"/>
    <col min="14341" max="14341" width="9.140625" style="8"/>
    <col min="14342" max="14342" width="10.140625" style="8" customWidth="1"/>
    <col min="14343" max="14343" width="21.140625" style="8" customWidth="1"/>
    <col min="14344" max="14344" width="11.28515625" style="8" customWidth="1"/>
    <col min="14345" max="14345" width="4.5703125" style="8" customWidth="1"/>
    <col min="14346" max="14593" width="9.140625" style="8"/>
    <col min="14594" max="14594" width="6.85546875" style="8" customWidth="1"/>
    <col min="14595" max="14595" width="11.7109375" style="8" customWidth="1"/>
    <col min="14596" max="14596" width="13.42578125" style="8" customWidth="1"/>
    <col min="14597" max="14597" width="9.140625" style="8"/>
    <col min="14598" max="14598" width="10.140625" style="8" customWidth="1"/>
    <col min="14599" max="14599" width="21.140625" style="8" customWidth="1"/>
    <col min="14600" max="14600" width="11.28515625" style="8" customWidth="1"/>
    <col min="14601" max="14601" width="4.5703125" style="8" customWidth="1"/>
    <col min="14602" max="14849" width="9.140625" style="8"/>
    <col min="14850" max="14850" width="6.85546875" style="8" customWidth="1"/>
    <col min="14851" max="14851" width="11.7109375" style="8" customWidth="1"/>
    <col min="14852" max="14852" width="13.42578125" style="8" customWidth="1"/>
    <col min="14853" max="14853" width="9.140625" style="8"/>
    <col min="14854" max="14854" width="10.140625" style="8" customWidth="1"/>
    <col min="14855" max="14855" width="21.140625" style="8" customWidth="1"/>
    <col min="14856" max="14856" width="11.28515625" style="8" customWidth="1"/>
    <col min="14857" max="14857" width="4.5703125" style="8" customWidth="1"/>
    <col min="14858" max="15105" width="9.140625" style="8"/>
    <col min="15106" max="15106" width="6.85546875" style="8" customWidth="1"/>
    <col min="15107" max="15107" width="11.7109375" style="8" customWidth="1"/>
    <col min="15108" max="15108" width="13.42578125" style="8" customWidth="1"/>
    <col min="15109" max="15109" width="9.140625" style="8"/>
    <col min="15110" max="15110" width="10.140625" style="8" customWidth="1"/>
    <col min="15111" max="15111" width="21.140625" style="8" customWidth="1"/>
    <col min="15112" max="15112" width="11.28515625" style="8" customWidth="1"/>
    <col min="15113" max="15113" width="4.5703125" style="8" customWidth="1"/>
    <col min="15114" max="15361" width="9.140625" style="8"/>
    <col min="15362" max="15362" width="6.85546875" style="8" customWidth="1"/>
    <col min="15363" max="15363" width="11.7109375" style="8" customWidth="1"/>
    <col min="15364" max="15364" width="13.42578125" style="8" customWidth="1"/>
    <col min="15365" max="15365" width="9.140625" style="8"/>
    <col min="15366" max="15366" width="10.140625" style="8" customWidth="1"/>
    <col min="15367" max="15367" width="21.140625" style="8" customWidth="1"/>
    <col min="15368" max="15368" width="11.28515625" style="8" customWidth="1"/>
    <col min="15369" max="15369" width="4.5703125" style="8" customWidth="1"/>
    <col min="15370" max="15617" width="9.140625" style="8"/>
    <col min="15618" max="15618" width="6.85546875" style="8" customWidth="1"/>
    <col min="15619" max="15619" width="11.7109375" style="8" customWidth="1"/>
    <col min="15620" max="15620" width="13.42578125" style="8" customWidth="1"/>
    <col min="15621" max="15621" width="9.140625" style="8"/>
    <col min="15622" max="15622" width="10.140625" style="8" customWidth="1"/>
    <col min="15623" max="15623" width="21.140625" style="8" customWidth="1"/>
    <col min="15624" max="15624" width="11.28515625" style="8" customWidth="1"/>
    <col min="15625" max="15625" width="4.5703125" style="8" customWidth="1"/>
    <col min="15626" max="15873" width="9.140625" style="8"/>
    <col min="15874" max="15874" width="6.85546875" style="8" customWidth="1"/>
    <col min="15875" max="15875" width="11.7109375" style="8" customWidth="1"/>
    <col min="15876" max="15876" width="13.42578125" style="8" customWidth="1"/>
    <col min="15877" max="15877" width="9.140625" style="8"/>
    <col min="15878" max="15878" width="10.140625" style="8" customWidth="1"/>
    <col min="15879" max="15879" width="21.140625" style="8" customWidth="1"/>
    <col min="15880" max="15880" width="11.28515625" style="8" customWidth="1"/>
    <col min="15881" max="15881" width="4.5703125" style="8" customWidth="1"/>
    <col min="15882" max="16129" width="9.140625" style="8"/>
    <col min="16130" max="16130" width="6.85546875" style="8" customWidth="1"/>
    <col min="16131" max="16131" width="11.7109375" style="8" customWidth="1"/>
    <col min="16132" max="16132" width="13.42578125" style="8" customWidth="1"/>
    <col min="16133" max="16133" width="9.140625" style="8"/>
    <col min="16134" max="16134" width="10.140625" style="8" customWidth="1"/>
    <col min="16135" max="16135" width="21.140625" style="8" customWidth="1"/>
    <col min="16136" max="16136" width="11.28515625" style="8" customWidth="1"/>
    <col min="16137" max="16137" width="4.5703125" style="8" customWidth="1"/>
    <col min="16138" max="16384" width="9.140625" style="8"/>
  </cols>
  <sheetData>
    <row r="1" spans="1:13" ht="20.25" customHeight="1" thickBot="1" x14ac:dyDescent="0.25">
      <c r="A1" s="81" t="s">
        <v>51</v>
      </c>
      <c r="B1" s="82"/>
      <c r="C1" s="82"/>
      <c r="D1" s="82"/>
      <c r="E1" s="82"/>
      <c r="F1" s="82"/>
      <c r="G1" s="82"/>
      <c r="H1" s="83"/>
    </row>
    <row r="2" spans="1:13" ht="36.75" customHeight="1" x14ac:dyDescent="0.2">
      <c r="A2" s="61" t="s">
        <v>5</v>
      </c>
      <c r="B2" s="9"/>
      <c r="C2" s="84" t="s">
        <v>46</v>
      </c>
      <c r="D2" s="84"/>
      <c r="E2" s="84"/>
      <c r="F2" s="84"/>
      <c r="G2" s="84"/>
      <c r="H2" s="85"/>
    </row>
    <row r="3" spans="1:13" ht="21" customHeight="1" x14ac:dyDescent="0.2">
      <c r="A3" s="62" t="s">
        <v>6</v>
      </c>
      <c r="B3" s="10"/>
      <c r="C3" s="86"/>
      <c r="D3" s="86"/>
      <c r="E3" s="86"/>
      <c r="F3" s="86"/>
      <c r="G3" s="86"/>
      <c r="H3" s="87"/>
    </row>
    <row r="4" spans="1:13" ht="21" customHeight="1" x14ac:dyDescent="0.2">
      <c r="A4" s="62" t="s">
        <v>7</v>
      </c>
      <c r="B4" s="10"/>
      <c r="C4" s="88" t="s">
        <v>47</v>
      </c>
      <c r="D4" s="88"/>
      <c r="E4" s="88"/>
      <c r="F4" s="88"/>
      <c r="G4" s="88"/>
      <c r="H4" s="89"/>
    </row>
    <row r="5" spans="1:13" ht="21" customHeight="1" x14ac:dyDescent="0.2">
      <c r="A5" s="62" t="s">
        <v>4</v>
      </c>
      <c r="B5" s="10"/>
      <c r="C5" s="88" t="s">
        <v>35</v>
      </c>
      <c r="D5" s="88"/>
      <c r="E5" s="88"/>
      <c r="F5" s="88"/>
      <c r="G5" s="88"/>
      <c r="H5" s="89"/>
    </row>
    <row r="6" spans="1:13" ht="21" customHeight="1" x14ac:dyDescent="0.2">
      <c r="A6" s="62" t="s">
        <v>8</v>
      </c>
      <c r="B6" s="10"/>
      <c r="C6" s="90" t="s">
        <v>48</v>
      </c>
      <c r="D6" s="88"/>
      <c r="E6" s="88"/>
      <c r="F6" s="88"/>
      <c r="G6" s="88"/>
      <c r="H6" s="89"/>
    </row>
    <row r="7" spans="1:13" ht="21" customHeight="1" thickBot="1" x14ac:dyDescent="0.25">
      <c r="A7" s="63" t="s">
        <v>9</v>
      </c>
      <c r="B7" s="11"/>
      <c r="C7" s="91" t="s">
        <v>39</v>
      </c>
      <c r="D7" s="91"/>
      <c r="E7" s="91"/>
      <c r="F7" s="91"/>
      <c r="G7" s="91"/>
      <c r="H7" s="92"/>
    </row>
    <row r="8" spans="1:13" ht="15.95" customHeight="1" x14ac:dyDescent="0.2">
      <c r="A8" s="64" t="s">
        <v>10</v>
      </c>
      <c r="B8" s="12"/>
      <c r="C8" s="93" t="s">
        <v>50</v>
      </c>
      <c r="D8" s="94"/>
      <c r="E8" s="94"/>
      <c r="F8" s="94"/>
      <c r="G8" s="94"/>
      <c r="H8" s="65"/>
      <c r="L8" s="80"/>
      <c r="M8" s="80"/>
    </row>
    <row r="9" spans="1:13" ht="15.95" customHeight="1" x14ac:dyDescent="0.2">
      <c r="A9" s="66"/>
      <c r="B9" s="67"/>
      <c r="C9" s="68" t="s">
        <v>53</v>
      </c>
      <c r="D9" s="68"/>
      <c r="E9" s="68"/>
      <c r="F9" s="68"/>
      <c r="G9" s="68"/>
      <c r="H9" s="69"/>
      <c r="L9" s="80"/>
      <c r="M9" s="80"/>
    </row>
    <row r="10" spans="1:13" ht="15.95" customHeight="1" x14ac:dyDescent="0.2">
      <c r="A10" s="70" t="s">
        <v>54</v>
      </c>
      <c r="B10" s="67"/>
      <c r="C10" s="68"/>
      <c r="D10" s="68"/>
      <c r="E10" s="68"/>
      <c r="F10" s="68"/>
      <c r="G10" s="68"/>
      <c r="H10" s="69"/>
      <c r="L10" s="23"/>
      <c r="M10" s="23"/>
    </row>
    <row r="11" spans="1:13" ht="15.95" customHeight="1" x14ac:dyDescent="0.2">
      <c r="A11" s="70" t="s">
        <v>57</v>
      </c>
      <c r="B11" s="71"/>
      <c r="C11" s="68"/>
      <c r="D11" s="68"/>
      <c r="E11" s="68"/>
      <c r="F11" s="68"/>
      <c r="G11" s="68"/>
      <c r="H11" s="69"/>
      <c r="L11" s="80"/>
      <c r="M11" s="80"/>
    </row>
    <row r="12" spans="1:13" ht="15.95" customHeight="1" x14ac:dyDescent="0.2">
      <c r="A12" s="105" t="s">
        <v>55</v>
      </c>
      <c r="B12" s="106"/>
      <c r="C12" s="106"/>
      <c r="D12" s="106"/>
      <c r="E12" s="106"/>
      <c r="F12" s="106"/>
      <c r="G12" s="106"/>
      <c r="H12" s="107"/>
      <c r="L12" s="80"/>
      <c r="M12" s="80"/>
    </row>
    <row r="13" spans="1:13" ht="15.95" customHeight="1" thickBot="1" x14ac:dyDescent="0.25">
      <c r="A13" s="108" t="s">
        <v>56</v>
      </c>
      <c r="B13" s="109"/>
      <c r="C13" s="109"/>
      <c r="D13" s="109"/>
      <c r="E13" s="109"/>
      <c r="F13" s="109"/>
      <c r="G13" s="109"/>
      <c r="H13" s="110"/>
      <c r="L13" s="80"/>
      <c r="M13" s="80"/>
    </row>
    <row r="14" spans="1:13" ht="21" customHeight="1" thickBot="1" x14ac:dyDescent="0.25">
      <c r="A14" s="95" t="s">
        <v>11</v>
      </c>
      <c r="B14" s="98" t="s">
        <v>12</v>
      </c>
      <c r="C14" s="98"/>
      <c r="D14" s="100" t="s">
        <v>36</v>
      </c>
      <c r="E14" s="101"/>
      <c r="F14" s="101"/>
      <c r="G14" s="101"/>
      <c r="H14" s="32"/>
      <c r="L14" s="80"/>
      <c r="M14" s="80"/>
    </row>
    <row r="15" spans="1:13" ht="21" customHeight="1" thickBot="1" x14ac:dyDescent="0.25">
      <c r="A15" s="96"/>
      <c r="B15" s="13" t="s">
        <v>13</v>
      </c>
      <c r="C15" s="14"/>
      <c r="D15" s="15" t="s">
        <v>14</v>
      </c>
      <c r="E15" s="16"/>
      <c r="F15" s="16"/>
      <c r="G15" s="16"/>
      <c r="H15" s="33" t="s">
        <v>32</v>
      </c>
    </row>
    <row r="16" spans="1:13" ht="21" customHeight="1" thickBot="1" x14ac:dyDescent="0.25">
      <c r="A16" s="96"/>
      <c r="B16" s="17"/>
      <c r="C16" s="18"/>
      <c r="D16" s="102" t="s">
        <v>15</v>
      </c>
      <c r="E16" s="103"/>
      <c r="F16" s="103"/>
      <c r="G16" s="104"/>
      <c r="H16" s="33" t="s">
        <v>32</v>
      </c>
    </row>
    <row r="17" spans="1:11" ht="21" customHeight="1" thickBot="1" x14ac:dyDescent="0.25">
      <c r="A17" s="96"/>
      <c r="B17" s="99" t="s">
        <v>16</v>
      </c>
      <c r="C17" s="99"/>
      <c r="D17" s="15" t="s">
        <v>17</v>
      </c>
      <c r="E17" s="16"/>
      <c r="F17" s="16"/>
      <c r="G17" s="16"/>
      <c r="H17" s="33" t="s">
        <v>32</v>
      </c>
    </row>
    <row r="18" spans="1:11" ht="21" customHeight="1" thickBot="1" x14ac:dyDescent="0.25">
      <c r="A18" s="96"/>
      <c r="B18" s="28"/>
      <c r="C18" s="29"/>
      <c r="D18" s="102" t="s">
        <v>37</v>
      </c>
      <c r="E18" s="103"/>
      <c r="F18" s="103"/>
      <c r="G18" s="104"/>
      <c r="H18" s="33" t="s">
        <v>32</v>
      </c>
    </row>
    <row r="19" spans="1:11" ht="21" customHeight="1" thickBot="1" x14ac:dyDescent="0.25">
      <c r="A19" s="97"/>
      <c r="B19" s="34"/>
      <c r="C19" s="35"/>
      <c r="D19" s="36" t="s">
        <v>18</v>
      </c>
      <c r="E19" s="37"/>
      <c r="F19" s="37"/>
      <c r="G19" s="37"/>
      <c r="H19" s="38" t="s">
        <v>32</v>
      </c>
    </row>
    <row r="20" spans="1:11" ht="21" customHeight="1" x14ac:dyDescent="0.2">
      <c r="A20" s="114" t="s">
        <v>19</v>
      </c>
      <c r="B20" s="116" t="s">
        <v>43</v>
      </c>
      <c r="C20" s="117"/>
      <c r="D20" s="118"/>
      <c r="E20" s="119">
        <v>-506227.48</v>
      </c>
      <c r="F20" s="119"/>
      <c r="G20" s="120"/>
      <c r="H20" s="72"/>
    </row>
    <row r="21" spans="1:11" ht="21" customHeight="1" x14ac:dyDescent="0.2">
      <c r="A21" s="115"/>
      <c r="B21" s="39" t="s">
        <v>44</v>
      </c>
      <c r="C21" s="31"/>
      <c r="D21" s="40"/>
      <c r="E21" s="121">
        <v>1207615.1499999999</v>
      </c>
      <c r="F21" s="122"/>
      <c r="G21" s="123"/>
      <c r="H21" s="73"/>
    </row>
    <row r="22" spans="1:11" ht="21" customHeight="1" x14ac:dyDescent="0.2">
      <c r="A22" s="115"/>
      <c r="B22" s="124" t="s">
        <v>45</v>
      </c>
      <c r="C22" s="125"/>
      <c r="D22" s="126"/>
      <c r="E22" s="111">
        <f>SUM(E21+E20)</f>
        <v>701387.66999999993</v>
      </c>
      <c r="F22" s="111"/>
      <c r="G22" s="111"/>
      <c r="H22" s="74"/>
    </row>
    <row r="23" spans="1:11" ht="21" customHeight="1" x14ac:dyDescent="0.2">
      <c r="A23" s="115"/>
      <c r="B23" s="19" t="s">
        <v>20</v>
      </c>
      <c r="C23" s="20"/>
      <c r="D23" s="21">
        <v>0.15</v>
      </c>
      <c r="E23" s="112">
        <v>0</v>
      </c>
      <c r="F23" s="112"/>
      <c r="G23" s="112"/>
      <c r="H23" s="74"/>
    </row>
    <row r="24" spans="1:11" ht="21" customHeight="1" x14ac:dyDescent="0.2">
      <c r="A24" s="115"/>
      <c r="B24" s="24" t="s">
        <v>20</v>
      </c>
      <c r="C24" s="20"/>
      <c r="D24" s="22">
        <v>0.21</v>
      </c>
      <c r="E24" s="112">
        <f>SUM(E22*0.21)</f>
        <v>147291.41069999998</v>
      </c>
      <c r="F24" s="112"/>
      <c r="G24" s="112"/>
      <c r="H24" s="74"/>
    </row>
    <row r="25" spans="1:11" ht="21" customHeight="1" thickBot="1" x14ac:dyDescent="0.25">
      <c r="A25" s="115"/>
      <c r="B25" s="13" t="s">
        <v>21</v>
      </c>
      <c r="C25" s="41"/>
      <c r="D25" s="42"/>
      <c r="E25" s="113">
        <f>SUM(E22+E24)</f>
        <v>848679.08069999993</v>
      </c>
      <c r="F25" s="113"/>
      <c r="G25" s="113"/>
      <c r="H25" s="75"/>
      <c r="K25" s="57"/>
    </row>
    <row r="26" spans="1:11" ht="21" customHeight="1" thickBot="1" x14ac:dyDescent="0.25">
      <c r="A26" s="95" t="s">
        <v>22</v>
      </c>
      <c r="B26" s="45" t="s">
        <v>23</v>
      </c>
      <c r="C26" s="46"/>
      <c r="D26" s="59"/>
      <c r="E26" s="131" t="s">
        <v>49</v>
      </c>
      <c r="F26" s="132"/>
      <c r="G26" s="132"/>
      <c r="H26" s="133"/>
    </row>
    <row r="27" spans="1:11" ht="21" customHeight="1" thickBot="1" x14ac:dyDescent="0.25">
      <c r="A27" s="97"/>
      <c r="B27" s="47" t="s">
        <v>24</v>
      </c>
      <c r="C27" s="48"/>
      <c r="D27" s="60"/>
      <c r="E27" s="145" t="s">
        <v>58</v>
      </c>
      <c r="F27" s="146"/>
      <c r="G27" s="147"/>
      <c r="H27" s="79" t="s">
        <v>32</v>
      </c>
    </row>
    <row r="28" spans="1:11" ht="21" customHeight="1" thickBot="1" x14ac:dyDescent="0.25">
      <c r="A28" s="134" t="s">
        <v>25</v>
      </c>
      <c r="B28" s="43" t="s">
        <v>26</v>
      </c>
      <c r="C28" s="31"/>
      <c r="D28" s="44"/>
      <c r="E28" s="136" t="s">
        <v>27</v>
      </c>
      <c r="F28" s="136"/>
      <c r="G28" s="137" t="s">
        <v>28</v>
      </c>
      <c r="H28" s="138"/>
    </row>
    <row r="29" spans="1:11" ht="33.950000000000003" customHeight="1" thickBot="1" x14ac:dyDescent="0.25">
      <c r="A29" s="96"/>
      <c r="B29" s="25" t="s">
        <v>33</v>
      </c>
      <c r="C29" s="49"/>
      <c r="D29" s="27"/>
      <c r="E29" s="139" t="s">
        <v>41</v>
      </c>
      <c r="F29" s="139"/>
      <c r="G29" s="19"/>
      <c r="H29" s="76"/>
    </row>
    <row r="30" spans="1:11" ht="33.950000000000003" customHeight="1" thickBot="1" x14ac:dyDescent="0.25">
      <c r="A30" s="96"/>
      <c r="B30" s="25" t="s">
        <v>34</v>
      </c>
      <c r="C30" s="26"/>
      <c r="D30" s="27"/>
      <c r="E30" s="139" t="s">
        <v>31</v>
      </c>
      <c r="F30" s="139"/>
      <c r="G30" s="19"/>
      <c r="H30" s="76"/>
    </row>
    <row r="31" spans="1:11" ht="49.9" customHeight="1" thickBot="1" x14ac:dyDescent="0.25">
      <c r="A31" s="96"/>
      <c r="B31" s="25" t="s">
        <v>8</v>
      </c>
      <c r="C31" s="26"/>
      <c r="D31" s="27"/>
      <c r="E31" s="142" t="s">
        <v>42</v>
      </c>
      <c r="F31" s="143"/>
      <c r="G31" s="19"/>
      <c r="H31" s="76"/>
    </row>
    <row r="32" spans="1:11" ht="33.950000000000003" customHeight="1" thickBot="1" x14ac:dyDescent="0.25">
      <c r="A32" s="96"/>
      <c r="B32" s="30" t="s">
        <v>9</v>
      </c>
      <c r="C32" s="26"/>
      <c r="D32" s="30"/>
      <c r="E32" s="140" t="s">
        <v>40</v>
      </c>
      <c r="F32" s="141"/>
      <c r="G32" s="19"/>
      <c r="H32" s="76"/>
    </row>
    <row r="33" spans="1:8" ht="33.950000000000003" customHeight="1" thickBot="1" x14ac:dyDescent="0.25">
      <c r="A33" s="135"/>
      <c r="B33" s="51" t="s">
        <v>38</v>
      </c>
      <c r="C33" s="41"/>
      <c r="D33" s="51"/>
      <c r="E33" s="144"/>
      <c r="F33" s="144"/>
      <c r="G33" s="13"/>
      <c r="H33" s="77"/>
    </row>
    <row r="34" spans="1:8" ht="15.95" customHeight="1" thickBot="1" x14ac:dyDescent="0.25">
      <c r="A34" s="95" t="s">
        <v>29</v>
      </c>
      <c r="B34" s="52" t="s">
        <v>30</v>
      </c>
      <c r="C34" s="53"/>
      <c r="D34" s="127" t="s">
        <v>52</v>
      </c>
      <c r="E34" s="127"/>
      <c r="F34" s="127"/>
      <c r="G34" s="127"/>
      <c r="H34" s="128"/>
    </row>
    <row r="35" spans="1:8" ht="15.95" customHeight="1" thickBot="1" x14ac:dyDescent="0.25">
      <c r="A35" s="96"/>
      <c r="B35" s="50"/>
      <c r="C35" s="58"/>
      <c r="D35" s="78"/>
      <c r="E35" s="78"/>
      <c r="F35" s="78"/>
      <c r="G35" s="78"/>
      <c r="H35" s="54"/>
    </row>
    <row r="36" spans="1:8" ht="15.95" customHeight="1" thickBot="1" x14ac:dyDescent="0.25">
      <c r="A36" s="97"/>
      <c r="B36" s="55"/>
      <c r="C36" s="56"/>
      <c r="D36" s="129"/>
      <c r="E36" s="129"/>
      <c r="F36" s="129"/>
      <c r="G36" s="129"/>
      <c r="H36" s="130"/>
    </row>
    <row r="37" spans="1:8" ht="18" customHeight="1" x14ac:dyDescent="0.2"/>
    <row r="38" spans="1:8" ht="18" customHeight="1" x14ac:dyDescent="0.2"/>
    <row r="39" spans="1:8" ht="18" customHeight="1" x14ac:dyDescent="0.2"/>
  </sheetData>
  <sheetProtection selectLockedCells="1" selectUnlockedCells="1"/>
  <mergeCells count="45">
    <mergeCell ref="A34:A36"/>
    <mergeCell ref="D34:H34"/>
    <mergeCell ref="D36:H36"/>
    <mergeCell ref="A26:A27"/>
    <mergeCell ref="E26:H26"/>
    <mergeCell ref="A28:A33"/>
    <mergeCell ref="E28:F28"/>
    <mergeCell ref="G28:H28"/>
    <mergeCell ref="E29:F29"/>
    <mergeCell ref="E30:F30"/>
    <mergeCell ref="E32:F32"/>
    <mergeCell ref="E31:F31"/>
    <mergeCell ref="E33:F33"/>
    <mergeCell ref="E27:G27"/>
    <mergeCell ref="E22:G22"/>
    <mergeCell ref="E23:G23"/>
    <mergeCell ref="E24:G24"/>
    <mergeCell ref="E25:G25"/>
    <mergeCell ref="A20:A25"/>
    <mergeCell ref="B20:D20"/>
    <mergeCell ref="E20:G20"/>
    <mergeCell ref="E21:G21"/>
    <mergeCell ref="B22:D22"/>
    <mergeCell ref="L12:M12"/>
    <mergeCell ref="L13:M13"/>
    <mergeCell ref="A14:A19"/>
    <mergeCell ref="B14:C14"/>
    <mergeCell ref="L14:M14"/>
    <mergeCell ref="B17:C17"/>
    <mergeCell ref="D14:G14"/>
    <mergeCell ref="D16:G16"/>
    <mergeCell ref="D18:G18"/>
    <mergeCell ref="A12:H12"/>
    <mergeCell ref="A13:H13"/>
    <mergeCell ref="L11:M11"/>
    <mergeCell ref="A1:H1"/>
    <mergeCell ref="C2:H2"/>
    <mergeCell ref="C3:H3"/>
    <mergeCell ref="C4:H4"/>
    <mergeCell ref="C5:H5"/>
    <mergeCell ref="C6:H6"/>
    <mergeCell ref="C7:H7"/>
    <mergeCell ref="C8:G8"/>
    <mergeCell ref="L8:M8"/>
    <mergeCell ref="L9:M9"/>
  </mergeCells>
  <pageMargins left="0.35433070866141736" right="0.39370078740157483" top="0.35433070866141736" bottom="0.59055118110236227" header="0.51181102362204722" footer="0.51181102362204722"/>
  <pageSetup paperSize="9" firstPageNumber="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48" t="s">
        <v>0</v>
      </c>
      <c r="B1" s="148"/>
      <c r="C1" s="149"/>
      <c r="D1" s="148"/>
      <c r="E1" s="148"/>
      <c r="F1" s="148"/>
      <c r="G1" s="148"/>
    </row>
    <row r="2" spans="1:7" ht="24.95" customHeight="1" x14ac:dyDescent="0.2">
      <c r="A2" s="7" t="s">
        <v>1</v>
      </c>
      <c r="B2" s="6"/>
      <c r="C2" s="150"/>
      <c r="D2" s="150"/>
      <c r="E2" s="150"/>
      <c r="F2" s="150"/>
      <c r="G2" s="151"/>
    </row>
    <row r="3" spans="1:7" ht="24.95" customHeight="1" x14ac:dyDescent="0.2">
      <c r="A3" s="7" t="s">
        <v>2</v>
      </c>
      <c r="B3" s="6"/>
      <c r="C3" s="150"/>
      <c r="D3" s="150"/>
      <c r="E3" s="150"/>
      <c r="F3" s="150"/>
      <c r="G3" s="151"/>
    </row>
    <row r="4" spans="1:7" ht="24.95" customHeight="1" x14ac:dyDescent="0.2">
      <c r="A4" s="7" t="s">
        <v>3</v>
      </c>
      <c r="B4" s="6"/>
      <c r="C4" s="150"/>
      <c r="D4" s="150"/>
      <c r="E4" s="150"/>
      <c r="F4" s="150"/>
      <c r="G4" s="15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ZR 1</vt:lpstr>
      <vt:lpstr>VzorPolozky</vt:lpstr>
      <vt:lpstr>'ZR 1'!Oblast_tisku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Slámová Renata</dc:creator>
  <cp:lastModifiedBy>Petr Frömel - RPA</cp:lastModifiedBy>
  <cp:lastPrinted>2020-11-12T09:09:04Z</cp:lastPrinted>
  <dcterms:created xsi:type="dcterms:W3CDTF">2009-04-08T07:15:50Z</dcterms:created>
  <dcterms:modified xsi:type="dcterms:W3CDTF">2023-04-13T10:01:57Z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KOZAK.JAROSLAV@kr-jihomoravsky.cz</vt:lpwstr>
  </property>
  <property fmtid="{D5CDD505-2E9C-101B-9397-08002B2CF9AE}" pid="5" name="MSIP_Label_690ebb53-23a2-471a-9c6e-17bd0d11311e_SetDate">
    <vt:lpwstr>2020-08-17T11:50:26.3883704Z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